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<sst xmlns="http://schemas.openxmlformats.org/spreadsheetml/2006/main" count="121" uniqueCount="117">
  <si>
    <t>艺术设计学院综合素质评价表（上限100分）</t>
  </si>
  <si>
    <t>班级</t>
  </si>
  <si>
    <t>数艺21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</si>
  <si>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</si>
  <si>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</si>
  <si>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</si>
  <si>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</si>
  <si>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</si>
  <si>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</si>
  <si>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</si>
  <si>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</si>
  <si>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</si>
  <si>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</si>
  <si>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</si>
  <si>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</si>
  <si>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</si>
  <si>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</si>
  <si>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</si>
  <si>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</si>
  <si>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</si>
  <si>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</si>
  <si>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</si>
  <si>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</si>
  <si>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</si>
  <si>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</si>
  <si>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</si>
  <si>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</si>
  <si>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</si>
  <si>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</si>
  <si>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</si>
  <si>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</si>
  <si>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</si>
  <si>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</si>
  <si>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</si>
  <si>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</si>
  <si>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</si>
  <si>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</si>
  <si>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</si>
  <si>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</si>
  <si>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</si>
  <si>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</si>
  <si>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</si>
  <si>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</si>
  <si>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</si>
  <si>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</si>
  <si>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</si>
  <si>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</si>
  <si>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</si>
  <si>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</si>
  <si>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</si>
  <si>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</si>
  <si>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</si>
  <si>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</si>
  <si>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</si>
  <si>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</si>
  <si>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</si>
  <si>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</si>
  <si>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</si>
  <si>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</si>
  <si>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</si>
  <si>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</si>
  <si>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“艺声有你”十佳歌手大赛选拔参与奖</t>
  </si>
  <si>
    <t>“无兿不知”艺术知识竞赛决赛</t>
  </si>
  <si>
    <t>2022年北京大学生音乐节器乐类展演最佳表演奖</t>
  </si>
  <si>
    <t>“青年学史传薪火，阅卷以歌新诗篇”线上读书分享会优秀作品展示</t>
  </si>
  <si>
    <t>2023年首都高等学校武术比赛（集体项目）集体八法五步项目一等奖</t>
  </si>
  <si>
    <t>党史知识竞赛合唱</t>
  </si>
  <si>
    <t>2023年“学习二十大，奋进新征程”主题党史知识竞赛决赛二等奖（本科第三党支部）</t>
  </si>
  <si>
    <t>五四青年讲师团宣讲会</t>
  </si>
  <si>
    <t>2023春季运动会艺术设计学院方阵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</si>
  <si>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</si>
  <si>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</si>
  <si>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</si>
  <si>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</si>
  <si>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</si>
  <si>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</si>
  <si>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利用交互设计与数据监控对社区流浪猫的观测研究</t>
  </si>
  <si>
    <t>诗经植物文化科普游戏创新设计与开发-《草木有心》北京市级立项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</si>
  <si>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</si>
  <si>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</si>
  <si>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</si>
  <si>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</si>
  <si>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</si>
  <si>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</si>
  <si>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</si>
  <si>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</si>
  <si>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</si>
  <si>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未来设计师全国高校数字艺术设计《小勺子的日常》北京赛区二等奖</t>
  </si>
  <si>
    <t>2023年大学生“艺术新星”美术与设计大赛二等奖（MEOW）</t>
  </si>
  <si>
    <t>首届文旅中国元宇宙创新大赛入围奖</t>
  </si>
  <si>
    <t>第九届中国国际“互联网+”大赛北京赛区三等奖-《肺硒康——降毒护肺香烟过滤嘴技术革新者》</t>
  </si>
  <si>
    <t>2022年第四届全国高校创新英语挑战活动综合能力塞优秀奖</t>
  </si>
  <si>
    <t>第九届中国国际“互联网+”大赛华北电力大学校赛二等奖</t>
  </si>
  <si>
    <t>第九届中国国际“互联网+”大赛校赛优秀奖-《凝予青丝——外泌体创新性生物治发》</t>
  </si>
  <si>
    <t>北京林业大学2023年大学生“用外语讲好中国故事”优秀短视频作品征集活动二等奖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</si>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</sst>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70" zoomScaleNormal="145" topLeftCell="A25" workbookViewId="0">
      <selection activeCell="I60" sqref="I60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26.8571428571429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20809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3">
        <v>0</v>
      </c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3">
        <v>0</v>
      </c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0</v>
      </c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15</v>
      </c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>
        <v>0</v>
      </c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40</v>
      </c>
      <c r="G12" s="45"/>
      <c r="H12" s="46"/>
      <c r="I12" s="67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47">
        <v>5</v>
      </c>
      <c r="F13" s="44"/>
      <c r="G13" s="45"/>
      <c r="H13" s="46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>
        <v>0</v>
      </c>
      <c r="F14" s="44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/>
      <c r="G15" s="45"/>
      <c r="H15" s="46"/>
      <c r="I15" s="67"/>
    </row>
    <row r="16" spans="1:9">
      <c r="A16" s="24"/>
      <c r="B16" s="17" t="s">
        <v>45</v>
      </c>
      <c r="C16" s="18" t="s">
        <v>46</v>
      </c>
      <c r="D16" s="23" t="s">
        <v>47</v>
      </c>
      <c r="E16" s="47">
        <v>7</v>
      </c>
      <c r="F16" s="44"/>
      <c r="G16" s="45"/>
      <c r="H16" s="46"/>
      <c r="I16" s="67"/>
    </row>
    <row r="17" ht="17.6" spans="1:9">
      <c r="A17" s="24"/>
      <c r="B17" s="25"/>
      <c r="C17" s="18" t="s">
        <v>48</v>
      </c>
      <c r="D17" s="23" t="s">
        <v>49</v>
      </c>
      <c r="E17" s="47">
        <v>0</v>
      </c>
      <c r="F17" s="44"/>
      <c r="G17" s="45"/>
      <c r="H17" s="46"/>
      <c r="I17" s="67"/>
    </row>
    <row r="18" ht="24" spans="1:9">
      <c r="A18" s="24"/>
      <c r="B18" s="25"/>
      <c r="C18" s="26" t="s">
        <v>50</v>
      </c>
      <c r="D18" s="27" t="s">
        <v>51</v>
      </c>
      <c r="E18" s="48">
        <v>7</v>
      </c>
      <c r="F18" s="44"/>
      <c r="G18" s="49"/>
      <c r="H18" s="50"/>
      <c r="I18" s="67"/>
    </row>
    <row r="19" ht="24" spans="1:9">
      <c r="A19" s="24"/>
      <c r="B19" s="25"/>
      <c r="C19" s="14"/>
      <c r="D19" s="27" t="s">
        <v>52</v>
      </c>
      <c r="E19" s="48">
        <v>8</v>
      </c>
      <c r="F19" s="44"/>
      <c r="G19" s="49"/>
      <c r="H19" s="50"/>
      <c r="I19" s="67"/>
    </row>
    <row r="20" spans="1:9">
      <c r="A20" s="24"/>
      <c r="B20" s="25"/>
      <c r="C20" s="18" t="s">
        <v>53</v>
      </c>
      <c r="D20" s="23" t="s">
        <v>54</v>
      </c>
      <c r="E20" s="47">
        <v>10</v>
      </c>
      <c r="F20" s="44"/>
      <c r="G20" s="45"/>
      <c r="H20" s="46"/>
      <c r="I20" s="67"/>
    </row>
    <row r="21" ht="19.95" customHeight="1" spans="1:9">
      <c r="A21" s="24"/>
      <c r="B21" s="17" t="s">
        <v>55</v>
      </c>
      <c r="C21" s="18" t="s">
        <v>56</v>
      </c>
      <c r="D21" s="28" t="s">
        <v>57</v>
      </c>
      <c r="E21" s="47">
        <v>0</v>
      </c>
      <c r="F21" s="44"/>
      <c r="G21" s="45"/>
      <c r="H21" s="46"/>
      <c r="I21" s="67"/>
    </row>
    <row r="22" ht="19.95" customHeight="1" spans="1:9">
      <c r="A22" s="24"/>
      <c r="B22" s="17"/>
      <c r="C22" s="18" t="s">
        <v>58</v>
      </c>
      <c r="D22" s="21" t="s">
        <v>59</v>
      </c>
      <c r="E22" s="47"/>
      <c r="F22" s="44"/>
      <c r="G22" s="45"/>
      <c r="H22" s="46"/>
      <c r="I22" s="67"/>
    </row>
    <row r="23" ht="19.95" customHeight="1" spans="1:9">
      <c r="A23" s="24"/>
      <c r="B23" s="17"/>
      <c r="C23" s="18"/>
      <c r="D23" s="29" t="s">
        <v>60</v>
      </c>
      <c r="E23" s="47">
        <v>6</v>
      </c>
      <c r="F23" s="44"/>
      <c r="G23" s="45"/>
      <c r="H23" s="46"/>
      <c r="I23" s="67"/>
    </row>
    <row r="24" ht="19.95" customHeight="1" spans="1:9">
      <c r="A24" s="24"/>
      <c r="B24" s="17"/>
      <c r="C24" s="30"/>
      <c r="D24" s="31" t="s">
        <v>61</v>
      </c>
      <c r="E24" s="47">
        <v>2</v>
      </c>
      <c r="F24" s="44"/>
      <c r="G24" s="45"/>
      <c r="H24" s="46"/>
      <c r="I24" s="67"/>
    </row>
    <row r="25" ht="19.95" customHeight="1" spans="1:9">
      <c r="A25" s="24"/>
      <c r="B25" s="17"/>
      <c r="C25" s="30"/>
      <c r="D25" s="31" t="s">
        <v>62</v>
      </c>
      <c r="E25" s="47">
        <v>5</v>
      </c>
      <c r="F25" s="44"/>
      <c r="G25" s="45"/>
      <c r="H25" s="46"/>
      <c r="I25" s="67"/>
    </row>
    <row r="26" ht="19.95" customHeight="1" spans="1:9">
      <c r="A26" s="24"/>
      <c r="B26" s="17"/>
      <c r="C26" s="30"/>
      <c r="D26" s="31" t="s">
        <v>63</v>
      </c>
      <c r="E26" s="47">
        <v>14</v>
      </c>
      <c r="F26" s="44"/>
      <c r="G26" s="45"/>
      <c r="H26" s="46"/>
      <c r="I26" s="67"/>
    </row>
    <row r="27" ht="19.95" customHeight="1" spans="1:9">
      <c r="A27" s="24"/>
      <c r="B27" s="17"/>
      <c r="C27" s="30"/>
      <c r="D27" s="31" t="s">
        <v>64</v>
      </c>
      <c r="E27" s="47">
        <v>2</v>
      </c>
      <c r="F27" s="44"/>
      <c r="G27" s="45"/>
      <c r="H27" s="46"/>
      <c r="I27" s="67"/>
    </row>
    <row r="28" ht="19.95" customHeight="1" spans="1:9">
      <c r="A28" s="24"/>
      <c r="B28" s="17"/>
      <c r="C28" s="30"/>
      <c r="D28" s="31" t="s">
        <v>65</v>
      </c>
      <c r="E28" s="47">
        <v>14</v>
      </c>
      <c r="F28" s="44"/>
      <c r="G28" s="45"/>
      <c r="H28" s="46"/>
      <c r="I28" s="67"/>
    </row>
    <row r="29" ht="19.95" customHeight="1" spans="1:9">
      <c r="A29" s="24"/>
      <c r="B29" s="17"/>
      <c r="C29" s="30"/>
      <c r="D29" s="31" t="s">
        <v>66</v>
      </c>
      <c r="E29" s="47">
        <v>5</v>
      </c>
      <c r="F29" s="44"/>
      <c r="G29" s="45"/>
      <c r="H29" s="46"/>
      <c r="I29" s="67"/>
    </row>
    <row r="30" ht="19.95" customHeight="1" spans="1:9">
      <c r="A30" s="24"/>
      <c r="B30" s="17"/>
      <c r="C30" s="30"/>
      <c r="D30" s="31" t="s">
        <v>67</v>
      </c>
      <c r="E30" s="47">
        <v>5</v>
      </c>
      <c r="F30" s="44"/>
      <c r="G30" s="45"/>
      <c r="H30" s="46"/>
      <c r="I30" s="67"/>
    </row>
    <row r="31" ht="19.95" customHeight="1" spans="1:9">
      <c r="A31" s="24"/>
      <c r="B31" s="17"/>
      <c r="C31" s="30"/>
      <c r="D31" s="31" t="s">
        <v>68</v>
      </c>
      <c r="E31" s="47">
        <v>2</v>
      </c>
      <c r="F31" s="44"/>
      <c r="G31" s="45"/>
      <c r="H31" s="46"/>
      <c r="I31" s="67"/>
    </row>
    <row r="32" ht="19.95" customHeight="1" spans="1:9">
      <c r="A32" s="24"/>
      <c r="B32" s="25"/>
      <c r="C32" s="32"/>
      <c r="D32" s="31" t="s">
        <v>69</v>
      </c>
      <c r="E32" s="47">
        <v>2</v>
      </c>
      <c r="F32" s="44"/>
      <c r="G32" s="45"/>
      <c r="H32" s="46"/>
      <c r="I32" s="67"/>
    </row>
    <row r="33" ht="14.25" customHeight="1" spans="1:9">
      <c r="A33" s="22" t="s">
        <v>70</v>
      </c>
      <c r="B33" s="17" t="s">
        <v>71</v>
      </c>
      <c r="C33" s="18" t="s">
        <v>72</v>
      </c>
      <c r="D33" s="19" t="s">
        <v>73</v>
      </c>
      <c r="E33" s="47">
        <v>0</v>
      </c>
      <c r="F33" s="44">
        <v>45</v>
      </c>
      <c r="G33" s="45"/>
      <c r="H33" s="46"/>
      <c r="I33" s="66" t="s">
        <v>19</v>
      </c>
    </row>
    <row r="34" ht="14.25" customHeight="1" spans="1:9">
      <c r="A34" s="24"/>
      <c r="B34" s="17"/>
      <c r="C34" s="18" t="s">
        <v>74</v>
      </c>
      <c r="D34" s="19" t="s">
        <v>75</v>
      </c>
      <c r="E34" s="51"/>
      <c r="F34" s="44"/>
      <c r="G34" s="45"/>
      <c r="H34" s="46"/>
      <c r="I34" s="66"/>
    </row>
    <row r="35" ht="14.25" customHeight="1" spans="1:9">
      <c r="A35" s="24"/>
      <c r="B35" s="17"/>
      <c r="C35" s="18"/>
      <c r="D35" s="19" t="s">
        <v>76</v>
      </c>
      <c r="E35" s="51">
        <v>1</v>
      </c>
      <c r="F35" s="44"/>
      <c r="G35" s="45"/>
      <c r="H35" s="46"/>
      <c r="I35" s="66"/>
    </row>
    <row r="36" ht="14.25" customHeight="1" spans="1:9">
      <c r="A36" s="24"/>
      <c r="B36" s="17"/>
      <c r="C36" s="18"/>
      <c r="D36" s="19" t="s">
        <v>77</v>
      </c>
      <c r="E36" s="51">
        <v>3</v>
      </c>
      <c r="F36" s="44"/>
      <c r="G36" s="45"/>
      <c r="H36" s="46"/>
      <c r="I36" s="66"/>
    </row>
    <row r="37" ht="14.25" customHeight="1" spans="1:9">
      <c r="A37" s="24"/>
      <c r="B37" s="17"/>
      <c r="C37" s="18" t="s">
        <v>78</v>
      </c>
      <c r="D37" s="19" t="s">
        <v>79</v>
      </c>
      <c r="E37" s="51"/>
      <c r="F37" s="44"/>
      <c r="G37" s="45"/>
      <c r="H37" s="46"/>
      <c r="I37" s="66"/>
    </row>
    <row r="38" ht="14.25" customHeight="1" spans="1:9">
      <c r="A38" s="24"/>
      <c r="B38" s="17"/>
      <c r="C38" s="18" t="s">
        <v>80</v>
      </c>
      <c r="D38" s="27" t="s">
        <v>81</v>
      </c>
      <c r="E38" s="51"/>
      <c r="F38" s="44"/>
      <c r="G38" s="45"/>
      <c r="H38" s="46"/>
      <c r="I38" s="66"/>
    </row>
    <row r="39" ht="14.25" customHeight="1" spans="1:9">
      <c r="A39" s="24"/>
      <c r="B39" s="17"/>
      <c r="C39" s="18"/>
      <c r="D39" s="27"/>
      <c r="E39" s="51"/>
      <c r="F39" s="44"/>
      <c r="G39" s="45"/>
      <c r="H39" s="46"/>
      <c r="I39" s="66"/>
    </row>
    <row r="40" ht="14.25" customHeight="1" spans="1:9">
      <c r="A40" s="24"/>
      <c r="B40" s="17"/>
      <c r="C40" s="18" t="s">
        <v>82</v>
      </c>
      <c r="D40" s="27" t="s">
        <v>83</v>
      </c>
      <c r="E40" s="51"/>
      <c r="F40" s="44"/>
      <c r="G40" s="45"/>
      <c r="H40" s="46"/>
      <c r="I40" s="66"/>
    </row>
    <row r="41" ht="21" customHeight="1" spans="1:9">
      <c r="A41" s="24"/>
      <c r="B41" s="17" t="s">
        <v>84</v>
      </c>
      <c r="C41" s="18" t="s">
        <v>85</v>
      </c>
      <c r="D41" s="23" t="s">
        <v>86</v>
      </c>
      <c r="E41" s="51"/>
      <c r="F41" s="44"/>
      <c r="G41" s="45"/>
      <c r="H41" s="46"/>
      <c r="I41" s="66"/>
    </row>
    <row r="42" ht="21" customHeight="1" spans="1:9">
      <c r="A42" s="24"/>
      <c r="B42" s="17"/>
      <c r="C42" s="18"/>
      <c r="D42" s="23" t="s">
        <v>87</v>
      </c>
      <c r="E42" s="51">
        <v>14</v>
      </c>
      <c r="F42" s="44"/>
      <c r="G42" s="45"/>
      <c r="H42" s="46"/>
      <c r="I42" s="66"/>
    </row>
    <row r="43" ht="21" customHeight="1" spans="1:9">
      <c r="A43" s="24"/>
      <c r="B43" s="17"/>
      <c r="C43" s="18"/>
      <c r="D43" s="23" t="s">
        <v>88</v>
      </c>
      <c r="E43" s="51">
        <v>16</v>
      </c>
      <c r="F43" s="44"/>
      <c r="G43" s="45"/>
      <c r="H43" s="46"/>
      <c r="I43" s="66"/>
    </row>
    <row r="44" ht="21" customHeight="1" spans="1:9">
      <c r="A44" s="24"/>
      <c r="B44" s="17"/>
      <c r="C44" s="18"/>
      <c r="D44" s="23" t="s">
        <v>89</v>
      </c>
      <c r="E44" s="51">
        <v>10</v>
      </c>
      <c r="F44" s="44"/>
      <c r="G44" s="45"/>
      <c r="H44" s="46"/>
      <c r="I44" s="66"/>
    </row>
    <row r="45" ht="21" customHeight="1" spans="1:9">
      <c r="A45" s="24"/>
      <c r="B45" s="17"/>
      <c r="C45" s="18"/>
      <c r="D45" s="23" t="s">
        <v>90</v>
      </c>
      <c r="E45" s="51">
        <v>12</v>
      </c>
      <c r="F45" s="44"/>
      <c r="G45" s="45"/>
      <c r="H45" s="46"/>
      <c r="I45" s="66"/>
    </row>
    <row r="46" ht="21" customHeight="1" spans="1:9">
      <c r="A46" s="24"/>
      <c r="B46" s="17"/>
      <c r="C46" s="18"/>
      <c r="D46" s="23" t="s">
        <v>91</v>
      </c>
      <c r="E46" s="51">
        <v>10</v>
      </c>
      <c r="F46" s="44"/>
      <c r="G46" s="45"/>
      <c r="H46" s="46"/>
      <c r="I46" s="66"/>
    </row>
    <row r="47" ht="21" customHeight="1" spans="1:9">
      <c r="A47" s="24"/>
      <c r="B47" s="17"/>
      <c r="C47" s="18"/>
      <c r="D47" s="23" t="s">
        <v>92</v>
      </c>
      <c r="E47" s="51">
        <v>12</v>
      </c>
      <c r="F47" s="44"/>
      <c r="G47" s="45"/>
      <c r="H47" s="46"/>
      <c r="I47" s="66"/>
    </row>
    <row r="48" ht="21" customHeight="1" spans="1:9">
      <c r="A48" s="24"/>
      <c r="B48" s="17"/>
      <c r="C48" s="18"/>
      <c r="D48" s="23" t="s">
        <v>93</v>
      </c>
      <c r="E48" s="51">
        <v>8</v>
      </c>
      <c r="F48" s="44"/>
      <c r="G48" s="45"/>
      <c r="H48" s="46"/>
      <c r="I48" s="66"/>
    </row>
    <row r="49" ht="21" customHeight="1" spans="1:9">
      <c r="A49" s="24"/>
      <c r="B49" s="17"/>
      <c r="C49" s="18"/>
      <c r="D49" s="23" t="s">
        <v>94</v>
      </c>
      <c r="E49" s="51">
        <v>12</v>
      </c>
      <c r="F49" s="44"/>
      <c r="G49" s="45"/>
      <c r="H49" s="46"/>
      <c r="I49" s="66"/>
    </row>
    <row r="50" ht="14.25" customHeight="1" spans="1:9">
      <c r="A50" s="24"/>
      <c r="B50" s="17" t="s">
        <v>95</v>
      </c>
      <c r="C50" s="18" t="s">
        <v>96</v>
      </c>
      <c r="D50" s="23" t="s">
        <v>97</v>
      </c>
      <c r="E50" s="51"/>
      <c r="F50" s="44"/>
      <c r="G50" s="45"/>
      <c r="H50" s="46"/>
      <c r="I50" s="66"/>
    </row>
    <row r="51" ht="14.25" customHeight="1" spans="1:9">
      <c r="A51" s="24"/>
      <c r="B51" s="17"/>
      <c r="C51" s="18"/>
      <c r="D51" s="23" t="s">
        <v>98</v>
      </c>
      <c r="E51" s="51">
        <v>8</v>
      </c>
      <c r="F51" s="44"/>
      <c r="G51" s="45"/>
      <c r="H51" s="46"/>
      <c r="I51" s="66"/>
    </row>
    <row r="52" ht="14.25" customHeight="1" spans="1:9">
      <c r="A52" s="24"/>
      <c r="B52" s="25"/>
      <c r="C52" s="18" t="s">
        <v>99</v>
      </c>
      <c r="D52" s="23" t="s">
        <v>100</v>
      </c>
      <c r="E52" s="51">
        <v>0</v>
      </c>
      <c r="F52" s="44"/>
      <c r="G52" s="45"/>
      <c r="H52" s="46"/>
      <c r="I52" s="66"/>
    </row>
    <row r="53" ht="14.25" customHeight="1" spans="1:9">
      <c r="A53" s="24"/>
      <c r="B53" s="17" t="s">
        <v>101</v>
      </c>
      <c r="C53" s="18" t="s">
        <v>102</v>
      </c>
      <c r="D53" s="23" t="s">
        <v>103</v>
      </c>
      <c r="E53" s="51">
        <v>0</v>
      </c>
      <c r="F53" s="44"/>
      <c r="G53" s="45"/>
      <c r="H53" s="46"/>
      <c r="I53" s="66"/>
    </row>
    <row r="54" ht="14.25" customHeight="1" spans="1:9">
      <c r="A54" s="24"/>
      <c r="B54" s="25"/>
      <c r="C54" s="18" t="s">
        <v>104</v>
      </c>
      <c r="D54" s="23" t="s">
        <v>105</v>
      </c>
      <c r="E54" s="51">
        <v>0</v>
      </c>
      <c r="F54" s="44"/>
      <c r="G54" s="45"/>
      <c r="H54" s="46"/>
      <c r="I54" s="66"/>
    </row>
    <row r="55" spans="1:9">
      <c r="A55" s="22" t="s">
        <v>106</v>
      </c>
      <c r="B55" s="17" t="s">
        <v>107</v>
      </c>
      <c r="C55" s="18" t="s">
        <v>108</v>
      </c>
      <c r="D55" s="23" t="s">
        <v>107</v>
      </c>
      <c r="E55" s="51">
        <v>16</v>
      </c>
      <c r="F55" s="44">
        <v>16</v>
      </c>
      <c r="G55" s="45"/>
      <c r="H55" s="46"/>
      <c r="I55" s="66"/>
    </row>
    <row r="56" ht="14.25" customHeight="1" spans="1:9">
      <c r="A56" s="24"/>
      <c r="B56" s="17" t="s">
        <v>109</v>
      </c>
      <c r="C56" s="18" t="s">
        <v>110</v>
      </c>
      <c r="D56" s="23" t="s">
        <v>111</v>
      </c>
      <c r="E56" s="51">
        <v>0</v>
      </c>
      <c r="F56" s="44"/>
      <c r="G56" s="45"/>
      <c r="H56" s="46"/>
      <c r="I56" s="66"/>
    </row>
    <row r="57" ht="14.25" customHeight="1" spans="1:9">
      <c r="A57" s="24"/>
      <c r="B57" s="25"/>
      <c r="C57" s="18" t="s">
        <v>112</v>
      </c>
      <c r="D57" s="23" t="s">
        <v>113</v>
      </c>
      <c r="E57" s="51">
        <v>5</v>
      </c>
      <c r="F57" s="44">
        <v>5</v>
      </c>
      <c r="G57" s="45"/>
      <c r="H57" s="46"/>
      <c r="I57" s="66"/>
    </row>
    <row r="58" ht="16.2" customHeight="1" spans="1:9">
      <c r="A58" s="33" t="s">
        <v>114</v>
      </c>
      <c r="B58" s="34"/>
      <c r="C58" s="32"/>
      <c r="D58" s="32"/>
      <c r="E58" s="51"/>
      <c r="F58" s="44"/>
      <c r="G58" s="45"/>
      <c r="H58" s="46"/>
      <c r="I58" s="66"/>
    </row>
    <row r="59" ht="16.2" customHeight="1" spans="1:9">
      <c r="A59" s="35"/>
      <c r="B59" s="36"/>
      <c r="C59" s="37"/>
      <c r="D59" s="37"/>
      <c r="E59" s="52"/>
      <c r="F59" s="53"/>
      <c r="G59" s="54"/>
      <c r="H59" s="55"/>
      <c r="I59" s="68"/>
    </row>
    <row r="60" customHeight="1" spans="1:9">
      <c r="A60" s="9" t="s">
        <v>115</v>
      </c>
      <c r="B60" s="10"/>
      <c r="C60" s="10"/>
      <c r="D60" s="11"/>
      <c r="E60" s="56">
        <f>SUM(E4:E59)</f>
        <v>274</v>
      </c>
      <c r="F60" s="57">
        <v>100</v>
      </c>
      <c r="G60" s="58">
        <f>SUM(G4:G59)</f>
        <v>0</v>
      </c>
      <c r="H60" s="59">
        <f>SUM(H4:H59)</f>
        <v>0</v>
      </c>
      <c r="I60" s="69" t="s">
        <v>19</v>
      </c>
    </row>
    <row r="61" ht="26.55" customHeight="1" spans="1:9">
      <c r="A61" s="9" t="s">
        <v>116</v>
      </c>
      <c r="B61" s="10"/>
      <c r="C61" s="10"/>
      <c r="D61" s="11"/>
      <c r="E61" s="60"/>
      <c r="F61" s="60"/>
      <c r="G61" s="60"/>
      <c r="H61" s="60"/>
      <c r="I61" s="70"/>
    </row>
  </sheetData>
  <mergeCells count="24">
    <mergeCell ref="A1:I1"/>
    <mergeCell ref="A3:D3"/>
    <mergeCell ref="A61:D61"/>
    <mergeCell ref="E61:I61"/>
    <mergeCell ref="A4:A11"/>
    <mergeCell ref="A12:A32"/>
    <mergeCell ref="A33:A54"/>
    <mergeCell ref="A55:A57"/>
    <mergeCell ref="B4:B8"/>
    <mergeCell ref="B9:B11"/>
    <mergeCell ref="B12:B15"/>
    <mergeCell ref="B16:B20"/>
    <mergeCell ref="B21:B32"/>
    <mergeCell ref="B33:B40"/>
    <mergeCell ref="B50:B52"/>
    <mergeCell ref="B53:B54"/>
    <mergeCell ref="B56:B57"/>
    <mergeCell ref="C18:C19"/>
    <mergeCell ref="F4:F11"/>
    <mergeCell ref="F12:F32"/>
    <mergeCell ref="F33:F54"/>
    <mergeCell ref="I4:I11"/>
    <mergeCell ref="I12:I32"/>
    <mergeCell ref="I33:I5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